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05" activeTab="0"/>
  </bookViews>
  <sheets>
    <sheet name="Прайс-лист" sheetId="1" r:id="rId1"/>
  </sheets>
  <definedNames>
    <definedName name="_xlnm.Print_Area" localSheetId="0">'Прайс-лист'!$A$1:$G$131</definedName>
  </definedNames>
  <calcPr fullCalcOnLoad="1"/>
</workbook>
</file>

<file path=xl/sharedStrings.xml><?xml version="1.0" encoding="utf-8"?>
<sst xmlns="http://schemas.openxmlformats.org/spreadsheetml/2006/main" count="133" uniqueCount="133">
  <si>
    <t>№ п/п</t>
  </si>
  <si>
    <t>Наименование товара</t>
  </si>
  <si>
    <t>Органические Масла и Экстракты Арабских Лечебных Растений в халяль-капсулах</t>
  </si>
  <si>
    <t>Мармеладные пастилки линии «АРАВИЙСКАЯ ЗВЁЗДОЧКА» на основе Чёрного Тмина для детей и взрослых</t>
  </si>
  <si>
    <t>Арабские натуральные травы линии «ARAB ORIGINAL HERBS»</t>
  </si>
  <si>
    <t>Натуральная египетская хна линии «ХЕННА СУЛТАНА»</t>
  </si>
  <si>
    <t>Натуральное Арабское Масло Чёрного Тмина и Масляные Комплексы на его основе во флаконах</t>
  </si>
  <si>
    <t>Натуральные Арабские Органические Масла и Масляные Комплексы без добавления Чёрного Тмина во флаконах</t>
  </si>
  <si>
    <t>Живой Арабский Чай «ARAB ORIGINAL HERBS. КОРОЛЕВСКИЙ ЗААТАР»</t>
  </si>
  <si>
    <t>«ХЕННА СУЛТАНА» (питьевая хна) 50 грамм</t>
  </si>
  <si>
    <t xml:space="preserve">«ХЕННА СУЛТАНА» (питьевая хна) 150 грамм </t>
  </si>
  <si>
    <t>«ЗОЛОТО ЭФИОПИИ» Настоящее Арабское Масло Чёрного Тмина Эфиопских Сортов Первого Холодного Отжима 100 мл</t>
  </si>
  <si>
    <t xml:space="preserve">«КОРОЛЕВСКОЕ PLATINUM» Настоящее Арабское Масло Чёрного Тмина Нежных и Мягких Сирийских Сортов Первого Холодного Отжима 100 мл                        </t>
  </si>
  <si>
    <t>«МАСЛО КЫСТА ХИНДИ» (Costus Speciosus Oleum) 100% ORIGINAL 30 мл</t>
  </si>
  <si>
    <t>«МАСЛО КЫСТА ХИНДИ» (Costus Speciosus Oleum) 100% ORIGINAL 60 мл</t>
  </si>
  <si>
    <t>«МАСЛО ЙЕМЕНСКОЕ» (Yemeni Oleum) 100% ORIGINAL 30 мл</t>
  </si>
  <si>
    <t>«МАСЛО ЙЕМЕНСКОЕ» (Yemeni Oleum) 100% ORIGINAL 60 мл</t>
  </si>
  <si>
    <t>Цена за ед., руб.</t>
  </si>
  <si>
    <t>Кол-во заказа, шт.</t>
  </si>
  <si>
    <t>Кол-
во в ящике, шт.</t>
  </si>
  <si>
    <t>Итоговая сумма</t>
  </si>
  <si>
    <t>«NIGELLA SATIVA OLEUM» Масло Чёрного Тмина Сирийское Нефильтрованное 100 мл</t>
  </si>
  <si>
    <t>«АРАБСКИЕ РЕЦЕПТЫ ЗДОРОВЬЯ ЭЛЕКСИР СЕННЫ» Комплекс масел и экстрактов арабских лечебных растений для похудения и очищения 100 мл</t>
  </si>
  <si>
    <t>«АРАБСКИЕ РЕЦЕПТЫ ЗДОРОВЬЯ ФОРМУЛА 14 КОМПОНЕНТОВ» Комплекс масел и экстрактов арабских лечебных растений от лямблий 100 мл</t>
  </si>
  <si>
    <t>«АРАБСКИЕ РЕЦЕПТЫ ЗДОРОВЬЯ ФОРМУЛА 15 КОМПОНЕНТОВ» Комплекс масел и экстрактов арабских лечебных растений от гельминтов и остриц 100 мл</t>
  </si>
  <si>
    <t>«NIGELLA SATIVA OLEUM» Масло Чёрного Тмина Сирийское Нефильтрованное 500 мл</t>
  </si>
  <si>
    <t xml:space="preserve">«КОРОЛЕВСКОЕ PLATINUM» Настоящее Арабское Масло Чёрного Тмина Нежных и Мягких Сирийских Сортов Первого Холодного Отжима 500 мл                        </t>
  </si>
  <si>
    <t>«ЗОЛОТО ЭФИОПИИ» Настоящее Арабское Масло Чёрного Тмина Эфиопских Сортов Первого Холодного Отжима 500 мл</t>
  </si>
  <si>
    <t>Общая сумма заказа</t>
  </si>
  <si>
    <t>руб.</t>
  </si>
  <si>
    <t>Общее количество</t>
  </si>
  <si>
    <t>шт.</t>
  </si>
  <si>
    <t>Капсулы «КУРКУМА ИНДИЙСКАЯ» 90 шт. в банке</t>
  </si>
  <si>
    <t>Капсулы «КЫСТ ХИНДИ» 90 шт. в банке</t>
  </si>
  <si>
    <t>Капсулы «КЫСТ ХИНДИ и ХИЛЬБА» 90 шт. в банке</t>
  </si>
  <si>
    <t>Капсулы «МУМИЁ и ЧЁРНЫЙ ТМИН» 90 шт. в банке</t>
  </si>
  <si>
    <t>Капсулы «ПЫЛЬЦА БЛАГОСЛОВЕННОЙ ПАЛЬМЫ» 90 шт. в банке</t>
  </si>
  <si>
    <t>Капсулы «СЕННА МЕККАНСКАЯ» 90 шт. в банке</t>
  </si>
  <si>
    <t>Капсулы «ЧЁРНЫЙ ТМИН и ГИНКГО БИЛОБА» 90 шт. в банке</t>
  </si>
  <si>
    <t>Капсулы «ЧЁРНЫЙ ТМИН. ЭФИОПСКИЙ СОРТ» 90 шт.в банке</t>
  </si>
  <si>
    <t>Капсулы «ЧЁРНЫЙ ТМИН. СИРИЙСКИЙ СОРТ» 90 шт.в банке</t>
  </si>
  <si>
    <t>Капсулы «ЗАНДЖАБИЛЬ»  90 шт. в банке</t>
  </si>
  <si>
    <t>Капсулы «КОРИЦА АРАБСКАЯ» 90 шт. в банке</t>
  </si>
  <si>
    <t>Капсулы «КЫСТ БАХРИ» 90 шт. в банке</t>
  </si>
  <si>
    <t>Капсулы «ДВА КЫСТА» 90 шт. в банке</t>
  </si>
  <si>
    <t>Капсулы «КЫСТ ХИНДИ и ЧЁРНЫЙ ТМИН» 90 шт. в банке</t>
  </si>
  <si>
    <t>Капсулы «ГИНКГО БИЛОБА» 90 шт. в банке</t>
  </si>
  <si>
    <t>Капсулы «ХИЛЬБА АРАБСКАЯ» 90 шт. в банке</t>
  </si>
  <si>
    <t>«NIGELLA SATIVA OLEUM» Масло Чёрного Тмина Сирийское Нефильтрованное 1000 мл</t>
  </si>
  <si>
    <t xml:space="preserve">«КОРОЛЕВСКОЕ PLATINUM» Настоящее Арабское Масло Чёрного Тмина Нежных и Мягких Сирийских Сортов Первого Холодного Отжима 1000 мл                        </t>
  </si>
  <si>
    <t>«ЗОЛОТО ЭФИОПИИ» Настоящее Арабское Масло Чёрного Тмина Эфиопских Сортов Первого Холодного Отжима 1000 мл</t>
  </si>
  <si>
    <t>Капсулы «КЫСТ ХИНДИ» 180 шт. в банке</t>
  </si>
  <si>
    <t>Капсулы «КЫСТ ХИНДИ и ЧЁРНЫЙ ТМИН» 180 шт. в банке</t>
  </si>
  <si>
    <t>Капсулы «ГИНКГО БИЛОБА» 180 шт. в банке</t>
  </si>
  <si>
    <t>Капсулы «ДВА КЫСТА» 180 шт. в банке</t>
  </si>
  <si>
    <t>Капсулы «КУРКУМА ИНДИЙСКАЯ» 180 шт. в банке</t>
  </si>
  <si>
    <t>Капсулы «РЫБИЙ ЖИР и ГОЛУБОЙ ТУТОВНИК» (блистер)</t>
  </si>
  <si>
    <t>Капсулы «РЫБИЙ ЖИР и ДИКАЯ РОЗА» (блистер)</t>
  </si>
  <si>
    <t>Капсулы «РЫБИЙ ЖИР и ЛЕМЗАХ МАРОККАНСКИЙ» (блистер)</t>
  </si>
  <si>
    <t>Капсулы «РЫБИЙ ЖИР и МАСЛА МОЛОДОСТИ» (блистер)</t>
  </si>
  <si>
    <t>Капсулы «РЫБИЙ ЖИР и МОРСКОЙ ЖЕНЬШЕНЬ» (блистер)</t>
  </si>
  <si>
    <t>Капсулы «РЫБИЙ ЖИР и ТРАВЫ КИНАНЫ» (блистер)</t>
  </si>
  <si>
    <t>Капсулы «РЫБИЙ ЖИР и ТРАВЫ СРЕДИЗЕМНОМОРЬЯ» (блистер)</t>
  </si>
  <si>
    <t>Капсулы «РЫБИЙ ЖИР и ТРАВЫ УСПОКОЕНИЯ» (блистер)</t>
  </si>
  <si>
    <t>Капсулы «РЫБИЙ ЖИР и ХУРФИШ АРАБСКИЙ» (блистер)</t>
  </si>
  <si>
    <t>Капсулы «РЫБИЙ ЖИР и ЧЕСНОК» (блистер)</t>
  </si>
  <si>
    <t>Капсулы «РЫБКА МАЛЕНЬКОГО СУЛТАНА» (для детей с 3-х лет) (блистер)</t>
  </si>
  <si>
    <t>Капсулы «ЗОЛОТОЙ СТАНДАРТ. ДЛЯ ЗДОРОВЬЯ И КРАСОТЫ» (блистер)</t>
  </si>
  <si>
    <t>Капсулы «КОРОЛЕВСКИЙ СТАНДАРТ. УСИЛЕННАЯ ЗАЩИТА И ПРОФИЛАКТИКА» (блистер)</t>
  </si>
  <si>
    <t>Капсулы «БРИЛЛИАНТОВЫЙ СТАНДАРТ. ОСОБАЯ ПОМОЩЬ И ЛЕЧЕНИЕ» (блистер)</t>
  </si>
  <si>
    <t>Капсулы «ВЫСШИЙ СТАНДАРТ. УСИЛЕННОЕ ЛЕЧЕНИЕ» (блистер)</t>
  </si>
  <si>
    <t>Капсулы «АРАБСКИЙ ЛЁН» (блистер)</t>
  </si>
  <si>
    <t>Капсулы «АРАБСКАЯ МЯТА и БАКДУНИС» (блистер)</t>
  </si>
  <si>
    <t>Капсулы «АРГАНА и ПРИМУЛА ВЕЧЕРНЯЯ» (блистер)</t>
  </si>
  <si>
    <t>Капсулы «ГРАНАТ АРАБСКИЙ и ВИНОГРАД» (блистер)</t>
  </si>
  <si>
    <t>Капсулы «ДАМАССКИЙ РЕЦЕПТ» (блистер)</t>
  </si>
  <si>
    <t>Капсулы «ДИКАЯ РОЗА» (блистер)</t>
  </si>
  <si>
    <t>Капсулы «ДИКИЙ ШАФРАН» (блистер)</t>
  </si>
  <si>
    <t>Капсулы «КЫСТ ХИНДИ и МАСЛО ТЫКВЫ» (блистер)</t>
  </si>
  <si>
    <t>Капсулы «КЫСТ ХИНДИ и МАСЛО ЛЬНА» (блистер)</t>
  </si>
  <si>
    <t>Капсулы «ТРАВЫ ЗЕЛЁНОЙ ГОРЫ» (блистер)</t>
  </si>
  <si>
    <t>Капсулы «ТЫКВА ЕГИПЕТСКАЯ» (блистер)</t>
  </si>
  <si>
    <t>Розничный Прайс-лист</t>
  </si>
  <si>
    <t>Мармеладные Пастилки «АРАВИЙСКАЯ ЗВЁЗДОЧКА. ЧЁРНЫЙ ТМИН И 10 ВИТАМИНОВ» со вкусом ежевики и малины (банка)</t>
  </si>
  <si>
    <t>Мармеладные Пастилки «АРАВИЙСКАЯ ЗВЁЗДОЧКА. ЧЁРНЫЙ ТМИН И ХОЛИН» со вкусом мультифрукта (банка)</t>
  </si>
  <si>
    <t>Капсулы «ХИЛЬТИТ АРАБСКИЙ» 90 шт. в банке</t>
  </si>
  <si>
    <t>Капсулы «ЧЁРНЫЙ ТМИН. ЕГИПЕТСКИЙ СОРТ» 90 шт.в банке</t>
  </si>
  <si>
    <t>Капсулы  «КЫСТ ХИНДИ и ГИНКГО БИЛОБА» 90 шт. в банке</t>
  </si>
  <si>
    <t>Капсулы  «КЫСТ ХИНДИ и ГИНКГО БИЛОБА» 180 шт. в банке</t>
  </si>
  <si>
    <t>Капсулы «ТИМЬЯН МАРОККАНСКИЙ» 90 шт. в банке</t>
  </si>
  <si>
    <t>«ARAB ORIGINAL OILS. МАСЛО ЧЁРНОГО ТМИНА ЕГИПЕТСКОЕ» 500 мл</t>
  </si>
  <si>
    <t>«ARAB ORIGINAL OILS. МАСЛО ЧЁРНОГО ТМИНА ЕГИПЕТСКОЕ» 1000 мл</t>
  </si>
  <si>
    <t>«ЕГИПЕТСКОЕ НЕФИЛЬТРОВАННОЕ» 100 мл</t>
  </si>
  <si>
    <t>«ЕГИПЕТСКОЕ НЕФИЛЬТРОВАННОЕ» 500 мл</t>
  </si>
  <si>
    <t>Шампуни и бальзамы для волос линии «Arabian Beauty» на основе Чёрного Тмина</t>
  </si>
  <si>
    <t>шампунь «Чёрный Тмин и Зелёный Чай»  400 мл</t>
  </si>
  <si>
    <t>шампунь «Чёрный Тмин и Дамасская Роза» 400 мл</t>
  </si>
  <si>
    <t>шампунь «Чёрный Тмин и Зубейда»  400 мл</t>
  </si>
  <si>
    <t>шампунь «Чёрный Тмин и Сенна Мекканская» 400 мл</t>
  </si>
  <si>
    <t>бальзам для волос «Чёрный Тмин и Зелёный Чай»  400 мл</t>
  </si>
  <si>
    <t>бальзам для волос «Чёрный Тмин и Дамасская Роза» 400 мл</t>
  </si>
  <si>
    <t>бальзам для волос «Чёрный Тмин и Зубейда» 400 мл</t>
  </si>
  <si>
    <t>бальзам для волос «Чёрный Тмин и Сенна Мекканская» 400 мл</t>
  </si>
  <si>
    <t xml:space="preserve">Косметика и средства ухода за волосами и телом линии «Райские Птички» </t>
  </si>
  <si>
    <t>шампунь «Райские Птички. Чёрный Тмин и Клубника» 200 мл</t>
  </si>
  <si>
    <t>гель для душа «Райские Птички. Чёрный Тмин и Банан с Лимоном» 200 мл</t>
  </si>
  <si>
    <r>
      <rPr>
        <b/>
        <sz val="10"/>
        <rFont val="Arial Cyr"/>
        <family val="0"/>
      </rPr>
      <t>ФИО (ИП, ООО) Заказчика:</t>
    </r>
    <r>
      <rPr>
        <sz val="10"/>
        <rFont val="Arial Cyr"/>
        <family val="0"/>
      </rPr>
      <t xml:space="preserve">
_______________________________________
_______________________________________
</t>
    </r>
    <r>
      <rPr>
        <b/>
        <sz val="10"/>
        <rFont val="Arial Cyr"/>
        <family val="0"/>
      </rPr>
      <t>Контактный тел.:</t>
    </r>
    <r>
      <rPr>
        <sz val="10"/>
        <rFont val="Arial Cyr"/>
        <family val="0"/>
      </rPr>
      <t xml:space="preserve">
_______________________________________
</t>
    </r>
    <r>
      <rPr>
        <b/>
        <sz val="10"/>
        <rFont val="Arial Cyr"/>
        <family val="0"/>
      </rPr>
      <t>Дата заказа:</t>
    </r>
    <r>
      <rPr>
        <sz val="10"/>
        <rFont val="Arial Cyr"/>
        <family val="0"/>
      </rPr>
      <t xml:space="preserve">
_______________________________________</t>
    </r>
  </si>
  <si>
    <t>«МАСЛО ЙЕМЕНСКОЕ УСИЛЕННАЯ ФОРМУЛА» (Yemeni Oleum – Consectetur Formula) 100% ORIGINAL 30 мл</t>
  </si>
  <si>
    <t>«МАСЛО ЙЕМЕНСКОЕ УСИЛЕННАЯ ФОРМУЛА» (Yemeni Oleum – Consectetur Formula) 100% ORIGINAL 60 мл</t>
  </si>
  <si>
    <t>крем для бережного ухода за кожей «Райские Птички Чёрный Тмин и Алоэ Вера» 75 мл</t>
  </si>
  <si>
    <t>Косметика и средства ухода за лицом и телом линии «Arabian Beauty» на основе Чёрного Тмина</t>
  </si>
  <si>
    <t>крем для лица «ЧЁРНЫЙ ТМИН и АЛОЭ ВЕРА» 75 мл​</t>
  </si>
  <si>
    <t>крем для рук «ЧЁРНЫЙ ТМИН и АРАБСКАЯ ОЛИВА»​ 75 мл</t>
  </si>
  <si>
    <t>крем для ног «ЧЁРНЫЙ ТМИН и АРАВИЙСКАЯ ЛАВАНДА» 75 мл</t>
  </si>
  <si>
    <t>Косметика и средства для деликатного ухода за самой нежной и чувствительной кожей тела на основе Чёрного Тмина</t>
  </si>
  <si>
    <t xml:space="preserve">крем деликатный на основе арабских масел чёрного тмина, хильбы, кыста хинди и розы дамасской «Секрет Пустыни» 75 мл </t>
  </si>
  <si>
    <t>«ARAB ORIGINAL OILS. МАСЛО КОРОЛЕВСКОЙ ХИЛЬБЫ» 100 мл.</t>
  </si>
  <si>
    <t>Живой Арабский Чай «ARAB ORIGINAL HERBS. КОРОЛЕВСКИЙ ЧЁРНЫЙ ТМИН ЭФИОПСКИЙ СОРТ»</t>
  </si>
  <si>
    <t>Живой Арабский Чай «ARAB ORIGINAL HERBS. КОРОЛЕВСКАЯ ХИЛЬБА»</t>
  </si>
  <si>
    <t>Живой Арабский Чай «ARAB ORIGINAL HERBS. КОРОЛЕВСКАЯ СЕННА»</t>
  </si>
  <si>
    <t>Живой Арабский Чай «ARAB ORIGINAL HERBS. КОРОЛЕВСКИЙ ГИКГО БИЛОБА»</t>
  </si>
  <si>
    <t>крем деликатный на основе чёрного тмина и экстрактов арабских трав «СИЛА ВОИНА» 75 мл</t>
  </si>
  <si>
    <t>Уникальная косметика на основе Чёрного Тмина и других арабских лечебных растений линии «Arabian Old Medicine»</t>
  </si>
  <si>
    <t xml:space="preserve">крем массажный разогревающий и снимающий боль линии Arabian Old Medicine «ЧЁРНЫЙ ТМИН и МЕНТОЛ» 75 мл </t>
  </si>
  <si>
    <t xml:space="preserve">крем универсальный на основе масел и экстрактов арабских лечебных растений для всех типов кожи линии Arabian Old Medicine «ЦЕЛИТЕЛЬ КОЖИ»​ 75 мл </t>
  </si>
  <si>
    <r>
      <rPr>
        <b/>
        <sz val="10"/>
        <rFont val="Arial Cyr"/>
        <family val="0"/>
      </rPr>
      <t>Международная группа компаний «Arabian Secrets»</t>
    </r>
    <r>
      <rPr>
        <sz val="10"/>
        <rFont val="Arial Cyr"/>
        <family val="0"/>
      </rPr>
      <t xml:space="preserve">
</t>
    </r>
    <r>
      <rPr>
        <b/>
        <sz val="10"/>
        <rFont val="Arial Cyr"/>
        <family val="0"/>
      </rPr>
      <t>ООО «Арабиан Сикретс», ИНН 0534052439</t>
    </r>
    <r>
      <rPr>
        <sz val="10"/>
        <rFont val="Arial Cyr"/>
        <family val="0"/>
      </rPr>
      <t xml:space="preserve">
Адрес: 368000, Российская Федерация, Республика Дагестан, г. Хасавюрт, ул. Али Порсукова, дом 9.
р/с 40702810104550000172 в АО «Россельхозбанк» Дагестанский РФ ДО №3349/4/55 
в г. Хасавюрт, БИК 048209793, к/с 30101810000000000793
</t>
    </r>
    <r>
      <rPr>
        <b/>
        <sz val="10"/>
        <rFont val="Arial Cyr"/>
        <family val="0"/>
      </rPr>
      <t xml:space="preserve">Телефон отдела продаж:  +7 (988) 218 00 07 </t>
    </r>
    <r>
      <rPr>
        <sz val="10"/>
        <rFont val="Arial Cyr"/>
        <family val="0"/>
      </rPr>
      <t>(WhatsApp, Viber, Telegram).</t>
    </r>
    <r>
      <rPr>
        <b/>
        <sz val="10"/>
        <rFont val="Arial Cyr"/>
        <family val="0"/>
      </rPr>
      <t xml:space="preserve">
E-mail: </t>
    </r>
    <r>
      <rPr>
        <sz val="10"/>
        <rFont val="Arial Cyr"/>
        <family val="0"/>
      </rPr>
      <t>managerhas@arabiansecrets.ru</t>
    </r>
  </si>
  <si>
    <t>«ЕГИПЕТСКОЕ НЕФИЛЬТРОВАННОЕ» 1000 мл</t>
  </si>
  <si>
    <t>Травяной Чай «BARAKA PLUS TEA. ЗДОРОВЬЕ ХАНУМ»</t>
  </si>
  <si>
    <t>Травяной Чай «BARAKA PLUS TEA. ЧУДЕСНАЯ СТРОЙНОСТЬ»</t>
  </si>
  <si>
    <t>Травяной Чай «BARAKA PLUS TEA. ПОБЕДИТЕЛЬ ПРОСТУДЫ»</t>
  </si>
  <si>
    <t>Травяной Чай «BARAKA PLUS TEA. МАЛЕНЬКИЙ СУЛТАН»</t>
  </si>
  <si>
    <t>Арабский травяной чай на основе Чёрного Тмина и целебных трав линии «BARAKA PLUS TEA»</t>
  </si>
  <si>
    <t>от 09.11.2020 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</si>
</sst>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\ &quot;₽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i/>
      <sz val="18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6" fillId="3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1" fillId="34" borderId="12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0" xfId="0" applyFill="1" applyAlignment="1">
      <alignment horizontal="left" vertical="top" wrapText="1" indent="1"/>
    </xf>
    <xf numFmtId="0" fontId="0" fillId="33" borderId="0" xfId="0" applyFont="1" applyFill="1" applyAlignment="1">
      <alignment horizontal="left" vertical="top" wrapText="1" indent="1"/>
    </xf>
    <xf numFmtId="0" fontId="4" fillId="33" borderId="0" xfId="0" applyFont="1" applyFill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8" fillId="36" borderId="0" xfId="0" applyFont="1" applyFill="1" applyAlignment="1">
      <alignment horizont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tabSelected="1" view="pageBreakPreview" zoomScale="120" zoomScaleNormal="115" zoomScaleSheetLayoutView="120" workbookViewId="0" topLeftCell="A1">
      <selection activeCell="A5" sqref="A5"/>
    </sheetView>
  </sheetViews>
  <sheetFormatPr defaultColWidth="9.00390625" defaultRowHeight="12.75"/>
  <cols>
    <col min="1" max="1" width="4.125" style="2" customWidth="1"/>
    <col min="2" max="2" width="87.75390625" style="1" customWidth="1"/>
    <col min="3" max="3" width="10.25390625" style="2" customWidth="1"/>
    <col min="4" max="4" width="9.875" style="2" customWidth="1"/>
    <col min="5" max="5" width="8.25390625" style="2" customWidth="1"/>
    <col min="6" max="6" width="14.75390625" style="2" customWidth="1"/>
    <col min="7" max="7" width="0.2421875" style="2" customWidth="1"/>
    <col min="8" max="16384" width="9.125" style="2" customWidth="1"/>
  </cols>
  <sheetData>
    <row r="1" spans="1:7" ht="99" customHeight="1">
      <c r="A1" s="30" t="s">
        <v>125</v>
      </c>
      <c r="B1" s="31"/>
      <c r="C1" s="28" t="s">
        <v>106</v>
      </c>
      <c r="D1" s="29"/>
      <c r="E1" s="29"/>
      <c r="F1" s="29"/>
      <c r="G1" s="29"/>
    </row>
    <row r="2" spans="6:7" ht="3" customHeight="1">
      <c r="F2" s="3"/>
      <c r="G2" s="4"/>
    </row>
    <row r="3" spans="1:6" ht="21" customHeight="1">
      <c r="A3" s="32" t="s">
        <v>82</v>
      </c>
      <c r="B3" s="32"/>
      <c r="C3" s="32"/>
      <c r="D3" s="32"/>
      <c r="E3" s="32"/>
      <c r="F3" s="32"/>
    </row>
    <row r="4" spans="1:6" s="20" customFormat="1" ht="19.5" customHeight="1" thickBot="1">
      <c r="A4" s="33" t="s">
        <v>132</v>
      </c>
      <c r="B4" s="33"/>
      <c r="C4" s="33"/>
      <c r="D4" s="33"/>
      <c r="E4" s="33"/>
      <c r="F4" s="33"/>
    </row>
    <row r="5" spans="1:6" ht="51.75" thickBot="1">
      <c r="A5" s="13" t="s">
        <v>0</v>
      </c>
      <c r="B5" s="13" t="s">
        <v>1</v>
      </c>
      <c r="C5" s="13" t="s">
        <v>19</v>
      </c>
      <c r="D5" s="11" t="s">
        <v>17</v>
      </c>
      <c r="E5" s="14" t="s">
        <v>18</v>
      </c>
      <c r="F5" s="15" t="s">
        <v>20</v>
      </c>
    </row>
    <row r="6" spans="1:6" ht="12.75">
      <c r="A6" s="35" t="s">
        <v>2</v>
      </c>
      <c r="B6" s="36"/>
      <c r="C6" s="36"/>
      <c r="D6" s="36"/>
      <c r="E6" s="36"/>
      <c r="F6" s="37"/>
    </row>
    <row r="7" spans="1:6" ht="12.75">
      <c r="A7" s="5">
        <v>1</v>
      </c>
      <c r="B7" s="16" t="s">
        <v>39</v>
      </c>
      <c r="C7" s="6">
        <v>40</v>
      </c>
      <c r="D7" s="17">
        <v>420</v>
      </c>
      <c r="E7" s="10"/>
      <c r="F7" s="9">
        <f aca="true" t="shared" si="0" ref="F7:F56">E7*D7</f>
        <v>0</v>
      </c>
    </row>
    <row r="8" spans="1:6" ht="12.75">
      <c r="A8" s="5">
        <v>2</v>
      </c>
      <c r="B8" s="16" t="s">
        <v>40</v>
      </c>
      <c r="C8" s="6">
        <v>40</v>
      </c>
      <c r="D8" s="17">
        <v>420</v>
      </c>
      <c r="E8" s="10"/>
      <c r="F8" s="9">
        <f t="shared" si="0"/>
        <v>0</v>
      </c>
    </row>
    <row r="9" spans="1:6" ht="12.75">
      <c r="A9" s="5">
        <v>3</v>
      </c>
      <c r="B9" s="16" t="s">
        <v>86</v>
      </c>
      <c r="C9" s="6">
        <v>40</v>
      </c>
      <c r="D9" s="17">
        <v>420</v>
      </c>
      <c r="E9" s="10"/>
      <c r="F9" s="9">
        <f t="shared" si="0"/>
        <v>0</v>
      </c>
    </row>
    <row r="10" spans="1:6" ht="12.75">
      <c r="A10" s="5">
        <v>4</v>
      </c>
      <c r="B10" s="16" t="s">
        <v>35</v>
      </c>
      <c r="C10" s="6">
        <v>40</v>
      </c>
      <c r="D10" s="17">
        <v>660</v>
      </c>
      <c r="E10" s="10"/>
      <c r="F10" s="9">
        <f>E10*D10</f>
        <v>0</v>
      </c>
    </row>
    <row r="11" spans="1:6" ht="12.75">
      <c r="A11" s="5">
        <v>5</v>
      </c>
      <c r="B11" s="16" t="s">
        <v>38</v>
      </c>
      <c r="C11" s="6">
        <v>40</v>
      </c>
      <c r="D11" s="17">
        <v>420</v>
      </c>
      <c r="E11" s="10"/>
      <c r="F11" s="9">
        <f>E11*D11</f>
        <v>0</v>
      </c>
    </row>
    <row r="12" spans="1:6" ht="12.75">
      <c r="A12" s="5">
        <v>6</v>
      </c>
      <c r="B12" s="16" t="s">
        <v>36</v>
      </c>
      <c r="C12" s="6">
        <v>40</v>
      </c>
      <c r="D12" s="17">
        <v>1125</v>
      </c>
      <c r="E12" s="10"/>
      <c r="F12" s="9">
        <f>E12*D12</f>
        <v>0</v>
      </c>
    </row>
    <row r="13" spans="1:6" ht="12.75">
      <c r="A13" s="5">
        <v>7</v>
      </c>
      <c r="B13" s="16" t="s">
        <v>56</v>
      </c>
      <c r="C13" s="6">
        <v>90</v>
      </c>
      <c r="D13" s="17">
        <v>250</v>
      </c>
      <c r="E13" s="10"/>
      <c r="F13" s="9">
        <f t="shared" si="0"/>
        <v>0</v>
      </c>
    </row>
    <row r="14" spans="1:6" ht="12.75">
      <c r="A14" s="5">
        <v>8</v>
      </c>
      <c r="B14" s="16" t="s">
        <v>57</v>
      </c>
      <c r="C14" s="6">
        <v>90</v>
      </c>
      <c r="D14" s="17">
        <v>250</v>
      </c>
      <c r="E14" s="10"/>
      <c r="F14" s="9">
        <f t="shared" si="0"/>
        <v>0</v>
      </c>
    </row>
    <row r="15" spans="1:6" ht="12.75">
      <c r="A15" s="5">
        <v>9</v>
      </c>
      <c r="B15" s="16" t="s">
        <v>58</v>
      </c>
      <c r="C15" s="6">
        <v>90</v>
      </c>
      <c r="D15" s="17">
        <v>250</v>
      </c>
      <c r="E15" s="10"/>
      <c r="F15" s="9">
        <f t="shared" si="0"/>
        <v>0</v>
      </c>
    </row>
    <row r="16" spans="1:6" ht="12.75">
      <c r="A16" s="5">
        <v>10</v>
      </c>
      <c r="B16" s="16" t="s">
        <v>59</v>
      </c>
      <c r="C16" s="6">
        <v>90</v>
      </c>
      <c r="D16" s="17">
        <v>250</v>
      </c>
      <c r="E16" s="10"/>
      <c r="F16" s="9">
        <f t="shared" si="0"/>
        <v>0</v>
      </c>
    </row>
    <row r="17" spans="1:6" ht="12.75">
      <c r="A17" s="5">
        <v>11</v>
      </c>
      <c r="B17" s="16" t="s">
        <v>60</v>
      </c>
      <c r="C17" s="6">
        <v>90</v>
      </c>
      <c r="D17" s="17">
        <v>250</v>
      </c>
      <c r="E17" s="10"/>
      <c r="F17" s="9">
        <f t="shared" si="0"/>
        <v>0</v>
      </c>
    </row>
    <row r="18" spans="1:6" ht="12.75">
      <c r="A18" s="5">
        <v>12</v>
      </c>
      <c r="B18" s="16" t="s">
        <v>61</v>
      </c>
      <c r="C18" s="6">
        <v>90</v>
      </c>
      <c r="D18" s="17">
        <v>250</v>
      </c>
      <c r="E18" s="10"/>
      <c r="F18" s="9">
        <f t="shared" si="0"/>
        <v>0</v>
      </c>
    </row>
    <row r="19" spans="1:6" ht="12.75">
      <c r="A19" s="5">
        <v>13</v>
      </c>
      <c r="B19" s="16" t="s">
        <v>62</v>
      </c>
      <c r="C19" s="6">
        <v>90</v>
      </c>
      <c r="D19" s="17">
        <v>250</v>
      </c>
      <c r="E19" s="10"/>
      <c r="F19" s="9">
        <f t="shared" si="0"/>
        <v>0</v>
      </c>
    </row>
    <row r="20" spans="1:6" ht="12.75">
      <c r="A20" s="5">
        <v>14</v>
      </c>
      <c r="B20" s="16" t="s">
        <v>63</v>
      </c>
      <c r="C20" s="6">
        <v>90</v>
      </c>
      <c r="D20" s="17">
        <v>250</v>
      </c>
      <c r="E20" s="10"/>
      <c r="F20" s="9">
        <f t="shared" si="0"/>
        <v>0</v>
      </c>
    </row>
    <row r="21" spans="1:6" ht="12.75">
      <c r="A21" s="5">
        <v>15</v>
      </c>
      <c r="B21" s="16" t="s">
        <v>64</v>
      </c>
      <c r="C21" s="6">
        <v>90</v>
      </c>
      <c r="D21" s="17">
        <v>250</v>
      </c>
      <c r="E21" s="10"/>
      <c r="F21" s="9">
        <f t="shared" si="0"/>
        <v>0</v>
      </c>
    </row>
    <row r="22" spans="1:6" ht="12.75">
      <c r="A22" s="5">
        <v>16</v>
      </c>
      <c r="B22" s="16" t="s">
        <v>65</v>
      </c>
      <c r="C22" s="6">
        <v>90</v>
      </c>
      <c r="D22" s="17">
        <v>250</v>
      </c>
      <c r="E22" s="10"/>
      <c r="F22" s="9">
        <f t="shared" si="0"/>
        <v>0</v>
      </c>
    </row>
    <row r="23" spans="1:6" ht="12.75">
      <c r="A23" s="5">
        <v>17</v>
      </c>
      <c r="B23" s="16" t="s">
        <v>66</v>
      </c>
      <c r="C23" s="6">
        <v>90</v>
      </c>
      <c r="D23" s="17">
        <v>250</v>
      </c>
      <c r="E23" s="10"/>
      <c r="F23" s="9">
        <f>E23*D23</f>
        <v>0</v>
      </c>
    </row>
    <row r="24" spans="1:6" ht="12.75">
      <c r="A24" s="5">
        <v>18</v>
      </c>
      <c r="B24" s="16" t="s">
        <v>67</v>
      </c>
      <c r="C24" s="6">
        <v>90</v>
      </c>
      <c r="D24" s="17">
        <v>250</v>
      </c>
      <c r="E24" s="10"/>
      <c r="F24" s="9">
        <f>E24*D24</f>
        <v>0</v>
      </c>
    </row>
    <row r="25" spans="1:6" ht="12.75">
      <c r="A25" s="5">
        <v>19</v>
      </c>
      <c r="B25" s="16" t="s">
        <v>68</v>
      </c>
      <c r="C25" s="6">
        <v>90</v>
      </c>
      <c r="D25" s="17">
        <v>250</v>
      </c>
      <c r="E25" s="10"/>
      <c r="F25" s="9">
        <f>E25*D25</f>
        <v>0</v>
      </c>
    </row>
    <row r="26" spans="1:6" ht="12.75">
      <c r="A26" s="5">
        <v>20</v>
      </c>
      <c r="B26" s="16" t="s">
        <v>69</v>
      </c>
      <c r="C26" s="6">
        <v>90</v>
      </c>
      <c r="D26" s="17">
        <v>250</v>
      </c>
      <c r="E26" s="10"/>
      <c r="F26" s="9">
        <f>E26*D26</f>
        <v>0</v>
      </c>
    </row>
    <row r="27" spans="1:6" ht="12.75">
      <c r="A27" s="5">
        <v>21</v>
      </c>
      <c r="B27" s="16" t="s">
        <v>70</v>
      </c>
      <c r="C27" s="6">
        <v>90</v>
      </c>
      <c r="D27" s="17">
        <v>500</v>
      </c>
      <c r="E27" s="10"/>
      <c r="F27" s="9">
        <f t="shared" si="0"/>
        <v>0</v>
      </c>
    </row>
    <row r="28" spans="1:6" ht="12.75">
      <c r="A28" s="5">
        <v>22</v>
      </c>
      <c r="B28" s="16" t="s">
        <v>71</v>
      </c>
      <c r="C28" s="6">
        <v>90</v>
      </c>
      <c r="D28" s="17">
        <v>250</v>
      </c>
      <c r="E28" s="10"/>
      <c r="F28" s="9">
        <f t="shared" si="0"/>
        <v>0</v>
      </c>
    </row>
    <row r="29" spans="1:6" ht="12.75">
      <c r="A29" s="5">
        <v>23</v>
      </c>
      <c r="B29" s="16" t="s">
        <v>72</v>
      </c>
      <c r="C29" s="6">
        <v>90</v>
      </c>
      <c r="D29" s="17">
        <v>290</v>
      </c>
      <c r="E29" s="10"/>
      <c r="F29" s="9">
        <f t="shared" si="0"/>
        <v>0</v>
      </c>
    </row>
    <row r="30" spans="1:6" ht="12.75">
      <c r="A30" s="5">
        <v>24</v>
      </c>
      <c r="B30" s="16" t="s">
        <v>73</v>
      </c>
      <c r="C30" s="6">
        <v>90</v>
      </c>
      <c r="D30" s="17">
        <v>290</v>
      </c>
      <c r="E30" s="10"/>
      <c r="F30" s="9">
        <f t="shared" si="0"/>
        <v>0</v>
      </c>
    </row>
    <row r="31" spans="1:6" ht="12.75">
      <c r="A31" s="5">
        <v>25</v>
      </c>
      <c r="B31" s="16" t="s">
        <v>74</v>
      </c>
      <c r="C31" s="6">
        <v>90</v>
      </c>
      <c r="D31" s="17">
        <v>300</v>
      </c>
      <c r="E31" s="10"/>
      <c r="F31" s="9">
        <f t="shared" si="0"/>
        <v>0</v>
      </c>
    </row>
    <row r="32" spans="1:6" ht="12.75">
      <c r="A32" s="5">
        <v>26</v>
      </c>
      <c r="B32" s="16" t="s">
        <v>75</v>
      </c>
      <c r="C32" s="6">
        <v>90</v>
      </c>
      <c r="D32" s="17">
        <v>290</v>
      </c>
      <c r="E32" s="10"/>
      <c r="F32" s="9">
        <f t="shared" si="0"/>
        <v>0</v>
      </c>
    </row>
    <row r="33" spans="1:6" ht="12.75">
      <c r="A33" s="5">
        <v>27</v>
      </c>
      <c r="B33" s="16" t="s">
        <v>76</v>
      </c>
      <c r="C33" s="6">
        <v>90</v>
      </c>
      <c r="D33" s="17">
        <v>250</v>
      </c>
      <c r="E33" s="10"/>
      <c r="F33" s="9">
        <f t="shared" si="0"/>
        <v>0</v>
      </c>
    </row>
    <row r="34" spans="1:6" ht="12.75">
      <c r="A34" s="5">
        <v>28</v>
      </c>
      <c r="B34" s="16" t="s">
        <v>77</v>
      </c>
      <c r="C34" s="6">
        <v>90</v>
      </c>
      <c r="D34" s="17">
        <v>250</v>
      </c>
      <c r="E34" s="10"/>
      <c r="F34" s="9">
        <f t="shared" si="0"/>
        <v>0</v>
      </c>
    </row>
    <row r="35" spans="1:6" ht="12.75">
      <c r="A35" s="5">
        <v>29</v>
      </c>
      <c r="B35" s="16" t="s">
        <v>41</v>
      </c>
      <c r="C35" s="6">
        <v>40</v>
      </c>
      <c r="D35" s="17">
        <v>420</v>
      </c>
      <c r="E35" s="10"/>
      <c r="F35" s="9">
        <f t="shared" si="0"/>
        <v>0</v>
      </c>
    </row>
    <row r="36" spans="1:6" ht="12.75">
      <c r="A36" s="5">
        <v>30</v>
      </c>
      <c r="B36" s="16" t="s">
        <v>42</v>
      </c>
      <c r="C36" s="6">
        <v>40</v>
      </c>
      <c r="D36" s="17">
        <v>420</v>
      </c>
      <c r="E36" s="10"/>
      <c r="F36" s="9">
        <f t="shared" si="0"/>
        <v>0</v>
      </c>
    </row>
    <row r="37" spans="1:6" ht="12.75">
      <c r="A37" s="5">
        <v>31</v>
      </c>
      <c r="B37" s="16" t="s">
        <v>32</v>
      </c>
      <c r="C37" s="6">
        <v>40</v>
      </c>
      <c r="D37" s="17">
        <v>420</v>
      </c>
      <c r="E37" s="10"/>
      <c r="F37" s="9">
        <f>E37*D37</f>
        <v>0</v>
      </c>
    </row>
    <row r="38" spans="1:6" ht="12.75">
      <c r="A38" s="5">
        <v>32</v>
      </c>
      <c r="B38" s="16" t="s">
        <v>55</v>
      </c>
      <c r="C38" s="6">
        <v>40</v>
      </c>
      <c r="D38" s="17">
        <v>790</v>
      </c>
      <c r="E38" s="10"/>
      <c r="F38" s="9">
        <f t="shared" si="0"/>
        <v>0</v>
      </c>
    </row>
    <row r="39" spans="1:6" ht="12.75">
      <c r="A39" s="5">
        <v>33</v>
      </c>
      <c r="B39" s="16" t="s">
        <v>43</v>
      </c>
      <c r="C39" s="6">
        <v>40</v>
      </c>
      <c r="D39" s="17">
        <v>480</v>
      </c>
      <c r="E39" s="10"/>
      <c r="F39" s="9">
        <f t="shared" si="0"/>
        <v>0</v>
      </c>
    </row>
    <row r="40" spans="1:6" ht="12.75">
      <c r="A40" s="5">
        <v>34</v>
      </c>
      <c r="B40" s="16" t="s">
        <v>33</v>
      </c>
      <c r="C40" s="6">
        <v>40</v>
      </c>
      <c r="D40" s="17">
        <v>420</v>
      </c>
      <c r="E40" s="10"/>
      <c r="F40" s="9">
        <f>E40*D40</f>
        <v>0</v>
      </c>
    </row>
    <row r="41" spans="1:6" ht="12.75">
      <c r="A41" s="5">
        <v>35</v>
      </c>
      <c r="B41" s="16" t="s">
        <v>51</v>
      </c>
      <c r="C41" s="6">
        <v>40</v>
      </c>
      <c r="D41" s="17">
        <v>790</v>
      </c>
      <c r="E41" s="10"/>
      <c r="F41" s="9">
        <f t="shared" si="0"/>
        <v>0</v>
      </c>
    </row>
    <row r="42" spans="1:6" ht="12.75">
      <c r="A42" s="5">
        <v>36</v>
      </c>
      <c r="B42" s="16" t="s">
        <v>78</v>
      </c>
      <c r="C42" s="6">
        <v>90</v>
      </c>
      <c r="D42" s="17">
        <v>300</v>
      </c>
      <c r="E42" s="10"/>
      <c r="F42" s="9">
        <f t="shared" si="0"/>
        <v>0</v>
      </c>
    </row>
    <row r="43" spans="1:6" ht="12.75">
      <c r="A43" s="5">
        <v>37</v>
      </c>
      <c r="B43" s="16" t="s">
        <v>79</v>
      </c>
      <c r="C43" s="6">
        <v>90</v>
      </c>
      <c r="D43" s="17">
        <v>270</v>
      </c>
      <c r="E43" s="10"/>
      <c r="F43" s="9">
        <f t="shared" si="0"/>
        <v>0</v>
      </c>
    </row>
    <row r="44" spans="1:6" ht="12.75">
      <c r="A44" s="5">
        <v>38</v>
      </c>
      <c r="B44" s="16" t="s">
        <v>34</v>
      </c>
      <c r="C44" s="6">
        <v>40</v>
      </c>
      <c r="D44" s="17">
        <v>420</v>
      </c>
      <c r="E44" s="10"/>
      <c r="F44" s="9">
        <f t="shared" si="0"/>
        <v>0</v>
      </c>
    </row>
    <row r="45" spans="1:6" ht="12.75">
      <c r="A45" s="5">
        <v>39</v>
      </c>
      <c r="B45" s="16" t="s">
        <v>44</v>
      </c>
      <c r="C45" s="6">
        <v>40</v>
      </c>
      <c r="D45" s="17">
        <v>480</v>
      </c>
      <c r="E45" s="10"/>
      <c r="F45" s="9">
        <f>E45*D45</f>
        <v>0</v>
      </c>
    </row>
    <row r="46" spans="1:6" ht="12.75">
      <c r="A46" s="5">
        <v>40</v>
      </c>
      <c r="B46" s="16" t="s">
        <v>54</v>
      </c>
      <c r="C46" s="6">
        <v>40</v>
      </c>
      <c r="D46" s="17">
        <v>900</v>
      </c>
      <c r="E46" s="10"/>
      <c r="F46" s="9">
        <f t="shared" si="0"/>
        <v>0</v>
      </c>
    </row>
    <row r="47" spans="1:6" ht="12.75">
      <c r="A47" s="5">
        <v>41</v>
      </c>
      <c r="B47" s="16" t="s">
        <v>45</v>
      </c>
      <c r="C47" s="6">
        <v>40</v>
      </c>
      <c r="D47" s="17">
        <v>420</v>
      </c>
      <c r="E47" s="10"/>
      <c r="F47" s="9">
        <f>E47*D47</f>
        <v>0</v>
      </c>
    </row>
    <row r="48" spans="1:6" ht="12.75">
      <c r="A48" s="5">
        <v>42</v>
      </c>
      <c r="B48" s="16" t="s">
        <v>52</v>
      </c>
      <c r="C48" s="6">
        <v>40</v>
      </c>
      <c r="D48" s="17">
        <v>790</v>
      </c>
      <c r="E48" s="10"/>
      <c r="F48" s="9">
        <f t="shared" si="0"/>
        <v>0</v>
      </c>
    </row>
    <row r="49" spans="1:6" ht="12.75">
      <c r="A49" s="5">
        <v>43</v>
      </c>
      <c r="B49" s="16" t="s">
        <v>87</v>
      </c>
      <c r="C49" s="6">
        <v>40</v>
      </c>
      <c r="D49" s="17">
        <v>420</v>
      </c>
      <c r="E49" s="10"/>
      <c r="F49" s="9">
        <f>E49*D49</f>
        <v>0</v>
      </c>
    </row>
    <row r="50" spans="1:6" ht="12.75">
      <c r="A50" s="5">
        <v>44</v>
      </c>
      <c r="B50" s="16" t="s">
        <v>88</v>
      </c>
      <c r="C50" s="6">
        <v>40</v>
      </c>
      <c r="D50" s="17">
        <v>790</v>
      </c>
      <c r="E50" s="10"/>
      <c r="F50" s="9">
        <f t="shared" si="0"/>
        <v>0</v>
      </c>
    </row>
    <row r="51" spans="1:6" ht="12.75">
      <c r="A51" s="5">
        <v>45</v>
      </c>
      <c r="B51" s="16" t="s">
        <v>46</v>
      </c>
      <c r="C51" s="6">
        <v>40</v>
      </c>
      <c r="D51" s="17">
        <v>420</v>
      </c>
      <c r="E51" s="10"/>
      <c r="F51" s="9">
        <f>E51*D51</f>
        <v>0</v>
      </c>
    </row>
    <row r="52" spans="1:6" ht="12.75">
      <c r="A52" s="5">
        <v>46</v>
      </c>
      <c r="B52" s="16" t="s">
        <v>53</v>
      </c>
      <c r="C52" s="6">
        <v>40</v>
      </c>
      <c r="D52" s="17">
        <v>790</v>
      </c>
      <c r="E52" s="10"/>
      <c r="F52" s="9">
        <f t="shared" si="0"/>
        <v>0</v>
      </c>
    </row>
    <row r="53" spans="1:6" ht="12.75">
      <c r="A53" s="5">
        <v>47</v>
      </c>
      <c r="B53" s="16" t="s">
        <v>37</v>
      </c>
      <c r="C53" s="6">
        <v>40</v>
      </c>
      <c r="D53" s="17">
        <v>420</v>
      </c>
      <c r="E53" s="10"/>
      <c r="F53" s="9">
        <f t="shared" si="0"/>
        <v>0</v>
      </c>
    </row>
    <row r="54" spans="1:6" ht="12.75">
      <c r="A54" s="5">
        <v>48</v>
      </c>
      <c r="B54" s="16" t="s">
        <v>80</v>
      </c>
      <c r="C54" s="6">
        <v>90</v>
      </c>
      <c r="D54" s="17">
        <v>300</v>
      </c>
      <c r="E54" s="10"/>
      <c r="F54" s="9">
        <f t="shared" si="0"/>
        <v>0</v>
      </c>
    </row>
    <row r="55" spans="1:6" ht="12.75">
      <c r="A55" s="5">
        <v>49</v>
      </c>
      <c r="B55" s="16" t="s">
        <v>81</v>
      </c>
      <c r="C55" s="6">
        <v>90</v>
      </c>
      <c r="D55" s="17">
        <v>270</v>
      </c>
      <c r="E55" s="10"/>
      <c r="F55" s="9">
        <f t="shared" si="0"/>
        <v>0</v>
      </c>
    </row>
    <row r="56" spans="1:6" ht="12.75">
      <c r="A56" s="5">
        <v>50</v>
      </c>
      <c r="B56" s="16" t="s">
        <v>47</v>
      </c>
      <c r="C56" s="6">
        <v>40</v>
      </c>
      <c r="D56" s="17">
        <v>420</v>
      </c>
      <c r="E56" s="10"/>
      <c r="F56" s="9">
        <f t="shared" si="0"/>
        <v>0</v>
      </c>
    </row>
    <row r="57" spans="1:6" ht="12.75">
      <c r="A57" s="5">
        <v>51</v>
      </c>
      <c r="B57" s="16" t="s">
        <v>89</v>
      </c>
      <c r="C57" s="6">
        <v>40</v>
      </c>
      <c r="D57" s="17">
        <v>420</v>
      </c>
      <c r="E57" s="10"/>
      <c r="F57" s="9">
        <f>E57*D57</f>
        <v>0</v>
      </c>
    </row>
    <row r="58" spans="1:6" ht="12.75">
      <c r="A58" s="5">
        <v>52</v>
      </c>
      <c r="B58" s="18" t="s">
        <v>85</v>
      </c>
      <c r="C58" s="6">
        <v>40</v>
      </c>
      <c r="D58" s="17">
        <v>1650</v>
      </c>
      <c r="E58" s="10"/>
      <c r="F58" s="9">
        <f>E58*D58</f>
        <v>0</v>
      </c>
    </row>
    <row r="59" spans="1:6" ht="12.75">
      <c r="A59" s="23" t="s">
        <v>3</v>
      </c>
      <c r="B59" s="24"/>
      <c r="C59" s="24"/>
      <c r="D59" s="24"/>
      <c r="E59" s="24"/>
      <c r="F59" s="25"/>
    </row>
    <row r="60" spans="1:6" ht="24">
      <c r="A60" s="5">
        <v>53</v>
      </c>
      <c r="B60" s="18" t="s">
        <v>83</v>
      </c>
      <c r="C60" s="6">
        <v>18</v>
      </c>
      <c r="D60" s="17">
        <v>650</v>
      </c>
      <c r="E60" s="10"/>
      <c r="F60" s="9">
        <f>E60*D60</f>
        <v>0</v>
      </c>
    </row>
    <row r="61" spans="1:6" ht="24">
      <c r="A61" s="5">
        <v>54</v>
      </c>
      <c r="B61" s="18" t="s">
        <v>84</v>
      </c>
      <c r="C61" s="6">
        <v>18</v>
      </c>
      <c r="D61" s="17">
        <v>650</v>
      </c>
      <c r="E61" s="10"/>
      <c r="F61" s="9">
        <f>E61*D61</f>
        <v>0</v>
      </c>
    </row>
    <row r="62" spans="1:6" ht="12.75">
      <c r="A62" s="23" t="s">
        <v>131</v>
      </c>
      <c r="B62" s="24"/>
      <c r="C62" s="24"/>
      <c r="D62" s="24"/>
      <c r="E62" s="24"/>
      <c r="F62" s="25"/>
    </row>
    <row r="63" spans="1:6" ht="12.75">
      <c r="A63" s="5">
        <v>55</v>
      </c>
      <c r="B63" s="18" t="s">
        <v>127</v>
      </c>
      <c r="C63" s="6">
        <v>26</v>
      </c>
      <c r="D63" s="17">
        <v>180</v>
      </c>
      <c r="E63" s="10"/>
      <c r="F63" s="9">
        <f>E63*D63</f>
        <v>0</v>
      </c>
    </row>
    <row r="64" spans="1:6" ht="12.75">
      <c r="A64" s="5">
        <v>56</v>
      </c>
      <c r="B64" s="18" t="s">
        <v>128</v>
      </c>
      <c r="C64" s="6">
        <v>26</v>
      </c>
      <c r="D64" s="17">
        <v>180</v>
      </c>
      <c r="E64" s="10"/>
      <c r="F64" s="9">
        <f>E64*D64</f>
        <v>0</v>
      </c>
    </row>
    <row r="65" spans="1:6" ht="12.75">
      <c r="A65" s="5">
        <v>57</v>
      </c>
      <c r="B65" s="18" t="s">
        <v>129</v>
      </c>
      <c r="C65" s="6">
        <v>26</v>
      </c>
      <c r="D65" s="17">
        <v>180</v>
      </c>
      <c r="E65" s="10"/>
      <c r="F65" s="9">
        <f>E65*D65</f>
        <v>0</v>
      </c>
    </row>
    <row r="66" spans="1:6" ht="12.75">
      <c r="A66" s="5">
        <v>58</v>
      </c>
      <c r="B66" s="18" t="s">
        <v>130</v>
      </c>
      <c r="C66" s="6">
        <v>26</v>
      </c>
      <c r="D66" s="17">
        <v>180</v>
      </c>
      <c r="E66" s="10"/>
      <c r="F66" s="9">
        <f>E66*D66</f>
        <v>0</v>
      </c>
    </row>
    <row r="67" spans="1:7" ht="12.75">
      <c r="A67" s="23" t="s">
        <v>4</v>
      </c>
      <c r="B67" s="24"/>
      <c r="C67" s="24"/>
      <c r="D67" s="24"/>
      <c r="E67" s="24"/>
      <c r="F67" s="24"/>
      <c r="G67" s="25"/>
    </row>
    <row r="68" spans="1:7" ht="12.75">
      <c r="A68" s="5">
        <v>59</v>
      </c>
      <c r="B68" s="18" t="s">
        <v>117</v>
      </c>
      <c r="C68" s="6">
        <v>24</v>
      </c>
      <c r="D68" s="17">
        <v>170</v>
      </c>
      <c r="E68" s="10"/>
      <c r="F68" s="9">
        <f>E68*D68</f>
        <v>0</v>
      </c>
      <c r="G68" s="22"/>
    </row>
    <row r="69" spans="1:6" ht="12.75">
      <c r="A69" s="5">
        <v>60</v>
      </c>
      <c r="B69" s="18" t="s">
        <v>118</v>
      </c>
      <c r="C69" s="6">
        <v>24</v>
      </c>
      <c r="D69" s="17">
        <v>170</v>
      </c>
      <c r="E69" s="10"/>
      <c r="F69" s="9">
        <f>E69*D69</f>
        <v>0</v>
      </c>
    </row>
    <row r="70" spans="1:6" ht="12.75">
      <c r="A70" s="5">
        <v>61</v>
      </c>
      <c r="B70" s="18" t="s">
        <v>119</v>
      </c>
      <c r="C70" s="6">
        <v>24</v>
      </c>
      <c r="D70" s="17">
        <v>170</v>
      </c>
      <c r="E70" s="10"/>
      <c r="F70" s="9">
        <f>E70*D70</f>
        <v>0</v>
      </c>
    </row>
    <row r="71" spans="1:6" ht="12.75">
      <c r="A71" s="5">
        <v>62</v>
      </c>
      <c r="B71" s="18" t="s">
        <v>120</v>
      </c>
      <c r="C71" s="6">
        <v>24</v>
      </c>
      <c r="D71" s="17">
        <v>275</v>
      </c>
      <c r="E71" s="10"/>
      <c r="F71" s="9">
        <f>E71*D71</f>
        <v>0</v>
      </c>
    </row>
    <row r="72" spans="1:6" ht="12.75">
      <c r="A72" s="5">
        <v>63</v>
      </c>
      <c r="B72" s="18" t="s">
        <v>8</v>
      </c>
      <c r="C72" s="6">
        <v>24</v>
      </c>
      <c r="D72" s="17">
        <v>150</v>
      </c>
      <c r="E72" s="10"/>
      <c r="F72" s="9">
        <f>E72*D72</f>
        <v>0</v>
      </c>
    </row>
    <row r="73" spans="1:6" ht="12.75">
      <c r="A73" s="23" t="s">
        <v>5</v>
      </c>
      <c r="B73" s="24"/>
      <c r="C73" s="24"/>
      <c r="D73" s="24"/>
      <c r="E73" s="24"/>
      <c r="F73" s="25"/>
    </row>
    <row r="74" spans="1:6" ht="12.75">
      <c r="A74" s="5">
        <v>64</v>
      </c>
      <c r="B74" s="18" t="s">
        <v>9</v>
      </c>
      <c r="C74" s="6">
        <v>46</v>
      </c>
      <c r="D74" s="17">
        <v>150</v>
      </c>
      <c r="E74" s="10"/>
      <c r="F74" s="9">
        <f aca="true" t="shared" si="1" ref="F74:F96">E74*D74</f>
        <v>0</v>
      </c>
    </row>
    <row r="75" spans="1:6" ht="12.75">
      <c r="A75" s="5">
        <v>65</v>
      </c>
      <c r="B75" s="18" t="s">
        <v>10</v>
      </c>
      <c r="C75" s="6">
        <v>47</v>
      </c>
      <c r="D75" s="17">
        <v>300</v>
      </c>
      <c r="E75" s="10"/>
      <c r="F75" s="9">
        <f t="shared" si="1"/>
        <v>0</v>
      </c>
    </row>
    <row r="76" spans="1:6" ht="12.75">
      <c r="A76" s="23" t="s">
        <v>6</v>
      </c>
      <c r="B76" s="24"/>
      <c r="C76" s="24"/>
      <c r="D76" s="24"/>
      <c r="E76" s="24"/>
      <c r="F76" s="25"/>
    </row>
    <row r="77" spans="1:6" ht="24">
      <c r="A77" s="5">
        <v>66</v>
      </c>
      <c r="B77" s="18" t="s">
        <v>11</v>
      </c>
      <c r="C77" s="6">
        <v>50</v>
      </c>
      <c r="D77" s="19">
        <v>500</v>
      </c>
      <c r="E77" s="10"/>
      <c r="F77" s="9">
        <f t="shared" si="1"/>
        <v>0</v>
      </c>
    </row>
    <row r="78" spans="1:6" ht="24">
      <c r="A78" s="5">
        <v>67</v>
      </c>
      <c r="B78" s="18" t="s">
        <v>12</v>
      </c>
      <c r="C78" s="6">
        <v>50</v>
      </c>
      <c r="D78" s="19">
        <v>470</v>
      </c>
      <c r="E78" s="10"/>
      <c r="F78" s="9">
        <f t="shared" si="1"/>
        <v>0</v>
      </c>
    </row>
    <row r="79" spans="1:6" ht="24">
      <c r="A79" s="5">
        <v>68</v>
      </c>
      <c r="B79" s="18" t="s">
        <v>22</v>
      </c>
      <c r="C79" s="6">
        <v>50</v>
      </c>
      <c r="D79" s="19">
        <v>375</v>
      </c>
      <c r="E79" s="10"/>
      <c r="F79" s="9">
        <f t="shared" si="1"/>
        <v>0</v>
      </c>
    </row>
    <row r="80" spans="1:6" ht="24">
      <c r="A80" s="5">
        <v>69</v>
      </c>
      <c r="B80" s="18" t="s">
        <v>23</v>
      </c>
      <c r="C80" s="6">
        <v>50</v>
      </c>
      <c r="D80" s="19">
        <v>600</v>
      </c>
      <c r="E80" s="10"/>
      <c r="F80" s="9">
        <f t="shared" si="1"/>
        <v>0</v>
      </c>
    </row>
    <row r="81" spans="1:6" ht="24">
      <c r="A81" s="5">
        <v>70</v>
      </c>
      <c r="B81" s="18" t="s">
        <v>24</v>
      </c>
      <c r="C81" s="6">
        <v>50</v>
      </c>
      <c r="D81" s="19">
        <v>600</v>
      </c>
      <c r="E81" s="10"/>
      <c r="F81" s="9">
        <f t="shared" si="1"/>
        <v>0</v>
      </c>
    </row>
    <row r="82" spans="1:6" ht="12.75">
      <c r="A82" s="5">
        <v>71</v>
      </c>
      <c r="B82" s="18" t="s">
        <v>21</v>
      </c>
      <c r="C82" s="6">
        <v>50</v>
      </c>
      <c r="D82" s="19">
        <v>450</v>
      </c>
      <c r="E82" s="10"/>
      <c r="F82" s="9">
        <f>E82*D82</f>
        <v>0</v>
      </c>
    </row>
    <row r="83" spans="1:6" ht="12.75">
      <c r="A83" s="5">
        <v>72</v>
      </c>
      <c r="B83" s="18" t="s">
        <v>25</v>
      </c>
      <c r="C83" s="6">
        <v>10</v>
      </c>
      <c r="D83" s="19">
        <v>1650</v>
      </c>
      <c r="E83" s="10"/>
      <c r="F83" s="9">
        <f t="shared" si="1"/>
        <v>0</v>
      </c>
    </row>
    <row r="84" spans="1:6" ht="12.75">
      <c r="A84" s="5">
        <v>73</v>
      </c>
      <c r="B84" s="18" t="s">
        <v>48</v>
      </c>
      <c r="C84" s="6">
        <v>5</v>
      </c>
      <c r="D84" s="19">
        <v>3300</v>
      </c>
      <c r="E84" s="10"/>
      <c r="F84" s="9">
        <f t="shared" si="1"/>
        <v>0</v>
      </c>
    </row>
    <row r="85" spans="1:6" ht="24">
      <c r="A85" s="5">
        <v>74</v>
      </c>
      <c r="B85" s="18" t="s">
        <v>26</v>
      </c>
      <c r="C85" s="6">
        <v>10</v>
      </c>
      <c r="D85" s="19">
        <v>1800</v>
      </c>
      <c r="E85" s="10"/>
      <c r="F85" s="9">
        <f t="shared" si="1"/>
        <v>0</v>
      </c>
    </row>
    <row r="86" spans="1:6" ht="24">
      <c r="A86" s="5">
        <v>75</v>
      </c>
      <c r="B86" s="18" t="s">
        <v>49</v>
      </c>
      <c r="C86" s="6">
        <v>5</v>
      </c>
      <c r="D86" s="19">
        <v>3600</v>
      </c>
      <c r="E86" s="10"/>
      <c r="F86" s="9">
        <f t="shared" si="1"/>
        <v>0</v>
      </c>
    </row>
    <row r="87" spans="1:6" ht="24">
      <c r="A87" s="5">
        <v>76</v>
      </c>
      <c r="B87" s="18" t="s">
        <v>27</v>
      </c>
      <c r="C87" s="6">
        <v>10</v>
      </c>
      <c r="D87" s="19">
        <v>2200</v>
      </c>
      <c r="E87" s="10"/>
      <c r="F87" s="9">
        <f aca="true" t="shared" si="2" ref="F87:F93">E87*D87</f>
        <v>0</v>
      </c>
    </row>
    <row r="88" spans="1:6" ht="24">
      <c r="A88" s="5">
        <v>77</v>
      </c>
      <c r="B88" s="18" t="s">
        <v>50</v>
      </c>
      <c r="C88" s="6">
        <v>5</v>
      </c>
      <c r="D88" s="19">
        <v>4400</v>
      </c>
      <c r="E88" s="10"/>
      <c r="F88" s="9">
        <f t="shared" si="2"/>
        <v>0</v>
      </c>
    </row>
    <row r="89" spans="1:6" ht="12.75">
      <c r="A89" s="5">
        <v>78</v>
      </c>
      <c r="B89" s="18" t="s">
        <v>90</v>
      </c>
      <c r="C89" s="6">
        <v>10</v>
      </c>
      <c r="D89" s="19">
        <v>1900</v>
      </c>
      <c r="E89" s="10"/>
      <c r="F89" s="9">
        <f t="shared" si="2"/>
        <v>0</v>
      </c>
    </row>
    <row r="90" spans="1:6" ht="12.75">
      <c r="A90" s="5">
        <v>79</v>
      </c>
      <c r="B90" s="18" t="s">
        <v>91</v>
      </c>
      <c r="C90" s="6">
        <v>5</v>
      </c>
      <c r="D90" s="19">
        <v>3800</v>
      </c>
      <c r="E90" s="10"/>
      <c r="F90" s="9">
        <f t="shared" si="2"/>
        <v>0</v>
      </c>
    </row>
    <row r="91" spans="1:6" ht="12.75">
      <c r="A91" s="5">
        <v>80</v>
      </c>
      <c r="B91" s="18" t="s">
        <v>92</v>
      </c>
      <c r="C91" s="6">
        <v>50</v>
      </c>
      <c r="D91" s="19">
        <v>460</v>
      </c>
      <c r="E91" s="10"/>
      <c r="F91" s="9">
        <f t="shared" si="2"/>
        <v>0</v>
      </c>
    </row>
    <row r="92" spans="1:6" ht="12.75">
      <c r="A92" s="5">
        <v>81</v>
      </c>
      <c r="B92" s="18" t="s">
        <v>93</v>
      </c>
      <c r="C92" s="6">
        <v>10</v>
      </c>
      <c r="D92" s="19">
        <v>1750</v>
      </c>
      <c r="E92" s="10"/>
      <c r="F92" s="9">
        <f>E92*D92</f>
        <v>0</v>
      </c>
    </row>
    <row r="93" spans="1:6" ht="12.75">
      <c r="A93" s="5">
        <v>82</v>
      </c>
      <c r="B93" s="18" t="s">
        <v>126</v>
      </c>
      <c r="C93" s="6">
        <v>5</v>
      </c>
      <c r="D93" s="19">
        <v>3500</v>
      </c>
      <c r="E93" s="10"/>
      <c r="F93" s="9">
        <f t="shared" si="2"/>
        <v>0</v>
      </c>
    </row>
    <row r="94" spans="1:6" ht="12.75">
      <c r="A94" s="23" t="s">
        <v>7</v>
      </c>
      <c r="B94" s="24"/>
      <c r="C94" s="24"/>
      <c r="D94" s="24"/>
      <c r="E94" s="24"/>
      <c r="F94" s="25"/>
    </row>
    <row r="95" spans="1:6" ht="12.75">
      <c r="A95" s="5">
        <v>83</v>
      </c>
      <c r="B95" s="18" t="s">
        <v>13</v>
      </c>
      <c r="C95" s="6">
        <v>75</v>
      </c>
      <c r="D95" s="17">
        <v>300</v>
      </c>
      <c r="E95" s="10"/>
      <c r="F95" s="9">
        <f t="shared" si="1"/>
        <v>0</v>
      </c>
    </row>
    <row r="96" spans="1:6" ht="12.75">
      <c r="A96" s="5">
        <v>84</v>
      </c>
      <c r="B96" s="18" t="s">
        <v>14</v>
      </c>
      <c r="C96" s="6">
        <v>75</v>
      </c>
      <c r="D96" s="17">
        <v>570</v>
      </c>
      <c r="E96" s="10"/>
      <c r="F96" s="9">
        <f t="shared" si="1"/>
        <v>0</v>
      </c>
    </row>
    <row r="97" spans="1:6" ht="12.75">
      <c r="A97" s="5">
        <v>85</v>
      </c>
      <c r="B97" s="18" t="s">
        <v>15</v>
      </c>
      <c r="C97" s="6">
        <v>75</v>
      </c>
      <c r="D97" s="17">
        <v>330</v>
      </c>
      <c r="E97" s="10"/>
      <c r="F97" s="9">
        <f>E97*D97</f>
        <v>0</v>
      </c>
    </row>
    <row r="98" spans="1:6" ht="12.75">
      <c r="A98" s="5">
        <v>86</v>
      </c>
      <c r="B98" s="18" t="s">
        <v>16</v>
      </c>
      <c r="C98" s="6">
        <v>75</v>
      </c>
      <c r="D98" s="17">
        <v>600</v>
      </c>
      <c r="E98" s="10"/>
      <c r="F98" s="9">
        <f>E98*D98</f>
        <v>0</v>
      </c>
    </row>
    <row r="99" spans="1:6" ht="24">
      <c r="A99" s="5">
        <v>87</v>
      </c>
      <c r="B99" s="18" t="s">
        <v>107</v>
      </c>
      <c r="C99" s="6">
        <v>75</v>
      </c>
      <c r="D99" s="21">
        <v>380</v>
      </c>
      <c r="E99" s="10"/>
      <c r="F99" s="9">
        <f>E99*D99</f>
        <v>0</v>
      </c>
    </row>
    <row r="100" spans="1:6" ht="24">
      <c r="A100" s="5">
        <v>88</v>
      </c>
      <c r="B100" s="18" t="s">
        <v>108</v>
      </c>
      <c r="C100" s="6">
        <v>75</v>
      </c>
      <c r="D100" s="21">
        <v>680</v>
      </c>
      <c r="E100" s="10"/>
      <c r="F100" s="9">
        <f>E100*D100</f>
        <v>0</v>
      </c>
    </row>
    <row r="101" spans="1:6" ht="12.75">
      <c r="A101" s="5">
        <v>89</v>
      </c>
      <c r="B101" s="18" t="s">
        <v>116</v>
      </c>
      <c r="C101" s="6">
        <v>50</v>
      </c>
      <c r="D101" s="21">
        <v>480</v>
      </c>
      <c r="E101" s="10"/>
      <c r="F101" s="9">
        <f>E101*D101</f>
        <v>0</v>
      </c>
    </row>
    <row r="102" spans="1:6" ht="12.75">
      <c r="A102" s="23" t="s">
        <v>94</v>
      </c>
      <c r="B102" s="24"/>
      <c r="C102" s="24"/>
      <c r="D102" s="24"/>
      <c r="E102" s="24"/>
      <c r="F102" s="25"/>
    </row>
    <row r="103" spans="1:6" ht="12.75">
      <c r="A103" s="5">
        <v>90</v>
      </c>
      <c r="B103" s="18" t="s">
        <v>95</v>
      </c>
      <c r="C103" s="6">
        <v>10</v>
      </c>
      <c r="D103" s="17">
        <v>300</v>
      </c>
      <c r="E103" s="10"/>
      <c r="F103" s="9">
        <f aca="true" t="shared" si="3" ref="F103:F110">E103*D103</f>
        <v>0</v>
      </c>
    </row>
    <row r="104" spans="1:6" ht="12.75">
      <c r="A104" s="5">
        <v>91</v>
      </c>
      <c r="B104" s="18" t="s">
        <v>96</v>
      </c>
      <c r="C104" s="6">
        <v>10</v>
      </c>
      <c r="D104" s="17">
        <v>300</v>
      </c>
      <c r="E104" s="10"/>
      <c r="F104" s="9">
        <f t="shared" si="3"/>
        <v>0</v>
      </c>
    </row>
    <row r="105" spans="1:6" ht="12.75">
      <c r="A105" s="5">
        <v>92</v>
      </c>
      <c r="B105" s="18" t="s">
        <v>97</v>
      </c>
      <c r="C105" s="6">
        <v>10</v>
      </c>
      <c r="D105" s="17">
        <v>300</v>
      </c>
      <c r="E105" s="10"/>
      <c r="F105" s="9">
        <f t="shared" si="3"/>
        <v>0</v>
      </c>
    </row>
    <row r="106" spans="1:6" ht="12.75">
      <c r="A106" s="5">
        <v>93</v>
      </c>
      <c r="B106" s="18" t="s">
        <v>98</v>
      </c>
      <c r="C106" s="6">
        <v>10</v>
      </c>
      <c r="D106" s="17">
        <v>300</v>
      </c>
      <c r="E106" s="10"/>
      <c r="F106" s="9">
        <f t="shared" si="3"/>
        <v>0</v>
      </c>
    </row>
    <row r="107" spans="1:6" ht="12.75">
      <c r="A107" s="5">
        <v>94</v>
      </c>
      <c r="B107" s="18" t="s">
        <v>99</v>
      </c>
      <c r="C107" s="6">
        <v>10</v>
      </c>
      <c r="D107" s="17">
        <v>300</v>
      </c>
      <c r="E107" s="10"/>
      <c r="F107" s="9">
        <f t="shared" si="3"/>
        <v>0</v>
      </c>
    </row>
    <row r="108" spans="1:6" ht="12.75">
      <c r="A108" s="5">
        <v>95</v>
      </c>
      <c r="B108" s="18" t="s">
        <v>100</v>
      </c>
      <c r="C108" s="6">
        <v>10</v>
      </c>
      <c r="D108" s="17">
        <v>300</v>
      </c>
      <c r="E108" s="10"/>
      <c r="F108" s="9">
        <f t="shared" si="3"/>
        <v>0</v>
      </c>
    </row>
    <row r="109" spans="1:6" ht="12.75">
      <c r="A109" s="5">
        <v>96</v>
      </c>
      <c r="B109" s="18" t="s">
        <v>101</v>
      </c>
      <c r="C109" s="6">
        <v>10</v>
      </c>
      <c r="D109" s="17">
        <v>300</v>
      </c>
      <c r="E109" s="10"/>
      <c r="F109" s="9">
        <f t="shared" si="3"/>
        <v>0</v>
      </c>
    </row>
    <row r="110" spans="1:6" ht="12.75">
      <c r="A110" s="5">
        <v>97</v>
      </c>
      <c r="B110" s="18" t="s">
        <v>102</v>
      </c>
      <c r="C110" s="6">
        <v>10</v>
      </c>
      <c r="D110" s="17">
        <v>300</v>
      </c>
      <c r="E110" s="10"/>
      <c r="F110" s="9">
        <f t="shared" si="3"/>
        <v>0</v>
      </c>
    </row>
    <row r="111" spans="1:6" ht="12.75">
      <c r="A111" s="23" t="s">
        <v>103</v>
      </c>
      <c r="B111" s="24"/>
      <c r="C111" s="24"/>
      <c r="D111" s="24"/>
      <c r="E111" s="24"/>
      <c r="F111" s="25"/>
    </row>
    <row r="112" spans="1:6" ht="12.75">
      <c r="A112" s="5">
        <v>98</v>
      </c>
      <c r="B112" s="18" t="s">
        <v>104</v>
      </c>
      <c r="C112" s="6">
        <v>20</v>
      </c>
      <c r="D112" s="17">
        <v>250</v>
      </c>
      <c r="E112" s="10"/>
      <c r="F112" s="9">
        <f>E112*D112</f>
        <v>0</v>
      </c>
    </row>
    <row r="113" spans="1:6" ht="12.75">
      <c r="A113" s="5">
        <v>99</v>
      </c>
      <c r="B113" s="18" t="s">
        <v>105</v>
      </c>
      <c r="C113" s="6">
        <v>20</v>
      </c>
      <c r="D113" s="17">
        <v>250</v>
      </c>
      <c r="E113" s="10"/>
      <c r="F113" s="9">
        <f>E113*D113</f>
        <v>0</v>
      </c>
    </row>
    <row r="114" spans="1:6" ht="12.75">
      <c r="A114" s="5">
        <v>100</v>
      </c>
      <c r="B114" s="18" t="s">
        <v>109</v>
      </c>
      <c r="C114" s="6">
        <v>48</v>
      </c>
      <c r="D114" s="17">
        <v>195</v>
      </c>
      <c r="E114" s="10"/>
      <c r="F114" s="9">
        <f>E114*D114</f>
        <v>0</v>
      </c>
    </row>
    <row r="115" spans="1:7" ht="12.75">
      <c r="A115" s="23" t="s">
        <v>110</v>
      </c>
      <c r="B115" s="24"/>
      <c r="C115" s="24"/>
      <c r="D115" s="24"/>
      <c r="E115" s="24"/>
      <c r="F115" s="24"/>
      <c r="G115" s="25"/>
    </row>
    <row r="116" spans="1:6" ht="12.75">
      <c r="A116" s="5">
        <v>101</v>
      </c>
      <c r="B116" s="18" t="s">
        <v>111</v>
      </c>
      <c r="C116" s="6">
        <v>48</v>
      </c>
      <c r="D116" s="17">
        <v>195</v>
      </c>
      <c r="E116" s="10"/>
      <c r="F116" s="9">
        <f>E116*D116</f>
        <v>0</v>
      </c>
    </row>
    <row r="117" spans="1:6" ht="12.75">
      <c r="A117" s="5">
        <v>102</v>
      </c>
      <c r="B117" s="18" t="s">
        <v>112</v>
      </c>
      <c r="C117" s="6">
        <v>48</v>
      </c>
      <c r="D117" s="17">
        <v>195</v>
      </c>
      <c r="E117" s="10"/>
      <c r="F117" s="9">
        <f>E117*D117</f>
        <v>0</v>
      </c>
    </row>
    <row r="118" spans="1:6" ht="12.75">
      <c r="A118" s="5">
        <v>103</v>
      </c>
      <c r="B118" s="18" t="s">
        <v>113</v>
      </c>
      <c r="C118" s="6">
        <v>48</v>
      </c>
      <c r="D118" s="17">
        <v>195</v>
      </c>
      <c r="E118" s="10"/>
      <c r="F118" s="9">
        <f>E118*D118</f>
        <v>0</v>
      </c>
    </row>
    <row r="119" spans="1:7" ht="12.75">
      <c r="A119" s="23" t="s">
        <v>114</v>
      </c>
      <c r="B119" s="24"/>
      <c r="C119" s="24"/>
      <c r="D119" s="24"/>
      <c r="E119" s="24"/>
      <c r="F119" s="24"/>
      <c r="G119" s="25"/>
    </row>
    <row r="120" spans="1:6" ht="24">
      <c r="A120" s="5">
        <v>104</v>
      </c>
      <c r="B120" s="18" t="s">
        <v>115</v>
      </c>
      <c r="C120" s="6">
        <v>48</v>
      </c>
      <c r="D120" s="17">
        <v>270</v>
      </c>
      <c r="E120" s="10"/>
      <c r="F120" s="9">
        <f>E120*D120</f>
        <v>0</v>
      </c>
    </row>
    <row r="121" spans="1:6" ht="12.75">
      <c r="A121" s="5">
        <v>105</v>
      </c>
      <c r="B121" s="18" t="s">
        <v>121</v>
      </c>
      <c r="C121" s="6">
        <v>48</v>
      </c>
      <c r="D121" s="17">
        <v>350</v>
      </c>
      <c r="E121" s="10"/>
      <c r="F121" s="9">
        <f>E121*D121</f>
        <v>0</v>
      </c>
    </row>
    <row r="122" spans="1:7" ht="12.75">
      <c r="A122" s="23" t="s">
        <v>122</v>
      </c>
      <c r="B122" s="24"/>
      <c r="C122" s="24"/>
      <c r="D122" s="24"/>
      <c r="E122" s="24"/>
      <c r="F122" s="24"/>
      <c r="G122" s="25"/>
    </row>
    <row r="123" spans="1:6" ht="24">
      <c r="A123" s="5">
        <v>106</v>
      </c>
      <c r="B123" s="18" t="s">
        <v>123</v>
      </c>
      <c r="C123" s="6">
        <v>48</v>
      </c>
      <c r="D123" s="17">
        <v>195</v>
      </c>
      <c r="E123" s="10"/>
      <c r="F123" s="9">
        <f>E123*D123</f>
        <v>0</v>
      </c>
    </row>
    <row r="124" spans="1:6" ht="24">
      <c r="A124" s="5">
        <v>107</v>
      </c>
      <c r="B124" s="18" t="s">
        <v>124</v>
      </c>
      <c r="C124" s="6">
        <v>48</v>
      </c>
      <c r="D124" s="17">
        <v>270</v>
      </c>
      <c r="E124" s="10"/>
      <c r="F124" s="9">
        <f>E124*D124</f>
        <v>0</v>
      </c>
    </row>
    <row r="125" spans="3:6" ht="15">
      <c r="C125" s="12"/>
      <c r="D125" s="12"/>
      <c r="E125" s="12"/>
      <c r="F125" s="12"/>
    </row>
    <row r="126" spans="1:6" ht="15">
      <c r="A126" s="12"/>
      <c r="B126" s="12"/>
      <c r="C126" s="12"/>
      <c r="D126" s="12"/>
      <c r="E126" s="12"/>
      <c r="F126" s="12"/>
    </row>
    <row r="127" spans="1:2" ht="15">
      <c r="A127" s="12"/>
      <c r="B127" s="12"/>
    </row>
    <row r="128" spans="2:6" ht="12.75">
      <c r="B128" s="7" t="s">
        <v>28</v>
      </c>
      <c r="C128" s="7"/>
      <c r="D128" s="27">
        <f>SUM(F7:F124)</f>
        <v>0</v>
      </c>
      <c r="E128" s="27"/>
      <c r="F128" s="8" t="s">
        <v>29</v>
      </c>
    </row>
    <row r="129" spans="2:6" ht="12.75">
      <c r="B129" s="7" t="s">
        <v>30</v>
      </c>
      <c r="C129" s="7"/>
      <c r="D129" s="26">
        <f>SUM(E7:E124)</f>
        <v>0</v>
      </c>
      <c r="E129" s="26"/>
      <c r="F129" s="8" t="s">
        <v>31</v>
      </c>
    </row>
    <row r="131" spans="4:6" ht="12.75">
      <c r="D131" s="34"/>
      <c r="E131" s="34"/>
      <c r="F131" s="34"/>
    </row>
  </sheetData>
  <sheetProtection formatCells="0" formatColumns="0" formatRows="0" insertColumns="0" insertRows="0" insertHyperlinks="0" deleteColumns="0" deleteRows="0" sort="0" pivotTables="0"/>
  <mergeCells count="19">
    <mergeCell ref="C1:G1"/>
    <mergeCell ref="A1:B1"/>
    <mergeCell ref="A3:F3"/>
    <mergeCell ref="A4:F4"/>
    <mergeCell ref="D131:F131"/>
    <mergeCell ref="A115:G115"/>
    <mergeCell ref="A119:G119"/>
    <mergeCell ref="A62:F62"/>
    <mergeCell ref="A59:F59"/>
    <mergeCell ref="A6:F6"/>
    <mergeCell ref="A67:G67"/>
    <mergeCell ref="A73:F73"/>
    <mergeCell ref="D129:E129"/>
    <mergeCell ref="D128:E128"/>
    <mergeCell ref="A111:F111"/>
    <mergeCell ref="A102:F102"/>
    <mergeCell ref="A94:F94"/>
    <mergeCell ref="A76:F76"/>
    <mergeCell ref="A122:G122"/>
  </mergeCells>
  <printOptions horizontalCentered="1" verticalCentered="1"/>
  <pageMargins left="0" right="0" top="0.1968503937007874" bottom="0.1968503937007874" header="0.1968503937007874" footer="0.1968503937007874"/>
  <pageSetup fitToHeight="13" fitToWidth="1" horizontalDpi="1200" verticalDpi="1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Shaxr@outlook.com</dc:creator>
  <cp:keywords/>
  <dc:description/>
  <cp:lastModifiedBy>Shaxr</cp:lastModifiedBy>
  <cp:lastPrinted>2017-05-03T10:12:41Z</cp:lastPrinted>
  <dcterms:created xsi:type="dcterms:W3CDTF">2016-05-02T20:11:07Z</dcterms:created>
  <dcterms:modified xsi:type="dcterms:W3CDTF">2020-11-09T22:35:24Z</dcterms:modified>
  <cp:category/>
  <cp:version/>
  <cp:contentType/>
  <cp:contentStatus/>
</cp:coreProperties>
</file>